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7" i="1" s="1"/>
  <c r="D4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F3A6466203F445F3AD008FD0BC53C0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4900" y="590550"/>
          <a:ext cx="3587750" cy="3124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569A94034E28430C8A1FC18A9D933A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38550" y="3322955"/>
          <a:ext cx="3549650" cy="3683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276E7D21BD11463C8D204D62DDED74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25850" y="1741170"/>
          <a:ext cx="3124200" cy="3644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406E1F4214BD46DA87C3F1E947DA6FF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834360" y="3187700"/>
          <a:ext cx="230505" cy="41084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<sst xmlns="http://schemas.openxmlformats.org/spreadsheetml/2006/main" count="19" uniqueCount="17">
  <si>
    <t>Color</t>
  </si>
  <si>
    <t xml:space="preserve">Product Main Image </t>
  </si>
  <si>
    <t>Carton Dimension</t>
  </si>
  <si>
    <t xml:space="preserve">Product Package Image </t>
  </si>
  <si>
    <t>Retail Price</t>
  </si>
  <si>
    <t>Product Name</t>
  </si>
  <si>
    <t>Qty</t>
  </si>
  <si>
    <t>Product Link</t>
  </si>
  <si>
    <t>Pallets</t>
  </si>
  <si>
    <t>WEWATCH Webcam PCF3</t>
  </si>
  <si>
    <t>Black</t>
  </si>
  <si>
    <t>https://www.amazon.com/WEWATCH-PCF3-Microphone-Streaming-Education/dp/B09KHDMWG3/?_encoding=UTF8&amp;ref_=nav_newcust&amp;claim_type=EmailAddress&amp;new_account=1&amp;</t>
  </si>
  <si>
    <t>WEWATCH Webcam PCF1 with Microphone &amp; Privacy Cover</t>
  </si>
  <si>
    <t>https://www.joyus.com/sales/wewatch-pcf1-1080p-webcam-with-microphone-and-privacy-cover</t>
  </si>
  <si>
    <t>WEWATCH Webcam PCF2</t>
  </si>
  <si>
    <t>https://www.amazon.com/-/zh_TW/WEWATCH-PCF2-%E8%87%AA%E5%8B%95%E5%B0%8D%E7%84%A6%E7%B6%B2%E8%B7%AF%E6%94%9D%E5%BD%B1%E6%A9%9F-%E9%81%A9%E7%94%A8%E6%96%BC%E5%8D%B3%E6%99%82%E4%B8%B2%E6%B5%81-FaceTime/dp/B09KHCR92R</t>
  </si>
  <si>
    <t>3 Pallets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</si>
</sst>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>
    <font>
      <sz val="12"/>
      <color theme="1"/>
      <name val="Calibri"/>
      <charset val="134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897D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5" fillId="0" borderId="3" xfId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68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80.png"/><Relationship Id="rId2" Type="http://schemas.openxmlformats.org/officeDocument/2006/relationships/image" Target="media/image70.png"/><Relationship Id="rId1" Type="http://schemas.openxmlformats.org/officeDocument/2006/relationships/image" Target="media/image60.png"/><Relationship Id="rId4" Type="http://schemas.openxmlformats.org/officeDocument/2006/relationships/image" Target="media/image9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1173351</xdr:colOff>
      <xdr:row>1</xdr:row>
      <xdr:rowOff>79859</xdr:rowOff>
    </xdr:from>
    <xdr:to>
      <xdr:col>6</xdr:col>
      <xdr:colOff>2773551</xdr:colOff>
      <xdr:row>1</xdr:row>
      <xdr:rowOff>1894236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DE1E5CE-8C73-8744-A8A3-C3297006E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05724" y="1629690"/>
          <a:ext cx="1600200" cy="1814377"/>
        </a:xfrm>
        <a:prstGeom prst="rect">
          <a:avLst/>
        </a:prstGeom>
      </xdr:spPr>
    </xdr:pic>
    <xdr:clientData/>
  </xdr:twoCellAnchor>
  <xdr:twoCellAnchor editAs="oneCell">
    <xdr:from>
      <xdr:col>6</xdr:col>
      <xdr:colOff>1447799</xdr:colOff>
      <xdr:row>3</xdr:row>
      <xdr:rowOff>202339</xdr:rowOff>
    </xdr:from>
    <xdr:to>
      <xdr:col>6</xdr:col>
      <xdr:colOff>2531834</xdr:colOff>
      <xdr:row>3</xdr:row>
      <xdr:rowOff>1969577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C7CB777-26D7-2841-BB49-7CCA7FA5B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07036" y="6014203"/>
          <a:ext cx="1084035" cy="1767238"/>
        </a:xfrm>
        <a:prstGeom prst="rect">
          <a:avLst/>
        </a:prstGeom>
      </xdr:spPr>
    </xdr:pic>
    <xdr:clientData/>
  </xdr:twoCellAnchor>
  <xdr:twoCellAnchor editAs="oneCell">
    <xdr:from>
      <xdr:col>2</xdr:col>
      <xdr:colOff>723900</xdr:colOff>
      <xdr:row>1</xdr:row>
      <xdr:rowOff>266701</xdr:rowOff>
    </xdr:from>
    <xdr:to>
      <xdr:col>2</xdr:col>
      <xdr:colOff>2184400</xdr:colOff>
      <xdr:row>1</xdr:row>
      <xdr:rowOff>1905001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97CD8021-7109-BA49-AA2C-F0DB7F4D2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53731" y="1816532"/>
          <a:ext cx="1460500" cy="1638300"/>
        </a:xfrm>
        <a:prstGeom prst="rect">
          <a:avLst/>
        </a:prstGeom>
      </xdr:spPr>
    </xdr:pic>
    <xdr:clientData/>
  </xdr:twoCellAnchor>
  <xdr:twoCellAnchor editAs="oneCell">
    <xdr:from>
      <xdr:col>2</xdr:col>
      <xdr:colOff>527373</xdr:colOff>
      <xdr:row>3</xdr:row>
      <xdr:rowOff>234412</xdr:rowOff>
    </xdr:from>
    <xdr:to>
      <xdr:col>2</xdr:col>
      <xdr:colOff>2191073</xdr:colOff>
      <xdr:row>3</xdr:row>
      <xdr:rowOff>1915763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6362F5C5-7760-7643-9DD8-2EF9E8B87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57204" y="3915259"/>
          <a:ext cx="1663700" cy="1681351"/>
        </a:xfrm>
        <a:prstGeom prst="rect">
          <a:avLst/>
        </a:prstGeom>
      </xdr:spPr>
    </xdr:pic>
    <xdr:clientData/>
  </xdr:twoCellAnchor>
  <xdr:twoCellAnchor editAs="oneCell">
    <xdr:from>
      <xdr:col>6</xdr:col>
      <xdr:colOff>678051</xdr:colOff>
      <xdr:row>2</xdr:row>
      <xdr:rowOff>258306</xdr:rowOff>
    </xdr:from>
    <xdr:to>
      <xdr:col>6</xdr:col>
      <xdr:colOff>3185764</xdr:colOff>
      <xdr:row>2</xdr:row>
      <xdr:rowOff>1901601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99860720-BEF7-5945-B614-C5F8993F6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37288" y="3939153"/>
          <a:ext cx="2507713" cy="1643295"/>
        </a:xfrm>
        <a:prstGeom prst="rect">
          <a:avLst/>
        </a:prstGeom>
      </xdr:spPr>
    </xdr:pic>
    <xdr:clientData/>
  </xdr:twoCellAnchor>
  <xdr:twoCellAnchor editAs="oneCell">
    <xdr:from>
      <xdr:col>2</xdr:col>
      <xdr:colOff>441272</xdr:colOff>
      <xdr:row>2</xdr:row>
      <xdr:rowOff>355170</xdr:rowOff>
    </xdr:from>
    <xdr:to>
      <xdr:col>2</xdr:col>
      <xdr:colOff>2496950</xdr:colOff>
      <xdr:row>2</xdr:row>
      <xdr:rowOff>1884369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2ED59345-F147-5B74-B6CD-098008C72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97967" y="4036017"/>
          <a:ext cx="2055678" cy="1529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/-/zh_TW/WEWATCH-PCF2-%E8%87%AA%E5%8B%95%E5%B0%8D%E7%84%A6%E7%B6%B2%E8%B7%AF%E6%94%9D%E5%BD%B1%E6%A9%9F-%E9%81%A9%E7%94%A8%E6%96%BC%E5%8D%B3%E6%99%82%E4%B8%B2%E6%B5%81-FaceTime/dp/B09KHCR92R" TargetMode="External"/><Relationship Id="rId2" Type="http://schemas.openxmlformats.org/officeDocument/2006/relationships/hyperlink" Target="https://www.joyus.com/sales/wewatch-pcf1-1080p-webcam-with-microphone-and-privacy-cover" TargetMode="External"/><Relationship Id="rId1" Type="http://schemas.openxmlformats.org/officeDocument/2006/relationships/hyperlink" Target="https://www.amazon.com/WEWATCH-PCF3-Microphone-Streaming-Education/dp/B09KHDMWG3/?_encoding=UTF8&amp;ref_=nav_newcust&amp;claim_type=EmailAddress&amp;new_account=1&amp;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="83" zoomScaleNormal="83" workbookViewId="0">
      <pane ySplit="1" topLeftCell="A2" activePane="bottomLeft" state="frozen"/>
      <selection pane="bottomLeft" activeCell="J1" sqref="J1:J1048576"/>
    </sheetView>
  </sheetViews>
  <sheetFormatPr defaultColWidth="11" defaultRowHeight="15"/>
  <cols>
    <col min="1" max="1" width="34.625" style="1" customWidth="1"/>
    <col min="2" max="2" width="11" style="1"/>
    <col min="3" max="3" width="38.125" style="1" customWidth="1"/>
    <col min="4" max="4" width="10.875" style="1"/>
    <col min="5" max="5" width="13.5" style="1" customWidth="1"/>
    <col min="6" max="6" width="38" style="1" customWidth="1"/>
    <col min="7" max="7" width="50.125" style="1" customWidth="1"/>
    <col min="8" max="9" width="23" style="1" customWidth="1"/>
    <col min="10" max="10" width="17.375" style="1" customWidth="1"/>
    <col min="11" max="16384" width="11" style="1"/>
  </cols>
  <sheetData>
    <row r="1" spans="1:10" s="2" customFormat="1" ht="30.95" customHeight="1">
      <c r="A1" s="3" t="s">
        <v>5</v>
      </c>
      <c r="B1" s="3" t="s">
        <v>0</v>
      </c>
      <c r="C1" s="3" t="s">
        <v>1</v>
      </c>
      <c r="D1" s="3" t="s">
        <v>6</v>
      </c>
      <c r="E1" s="3" t="s">
        <v>4</v>
      </c>
      <c r="F1" s="3" t="s">
        <v>7</v>
      </c>
      <c r="G1" s="3" t="s">
        <v>3</v>
      </c>
      <c r="H1" s="3" t="s">
        <v>2</v>
      </c>
      <c r="I1" s="3" t="s">
        <v>8</v>
      </c>
      <c r="J1" s="3"/>
    </row>
    <row r="2" spans="1:10" ht="168" customHeight="1">
      <c r="A2" s="5" t="s">
        <v>9</v>
      </c>
      <c r="B2" s="5" t="s">
        <v>10</v>
      </c>
      <c r="C2" s="5"/>
      <c r="D2" s="5">
        <f>1622-100</f>
        <v>1522</v>
      </c>
      <c r="E2" s="6">
        <v>54.99</v>
      </c>
      <c r="F2" s="7" t="s">
        <v>11</v>
      </c>
      <c r="G2" s="5"/>
      <c r="H2" s="5"/>
      <c r="I2" s="9" t="s">
        <v>16</v>
      </c>
      <c r="J2" s="9"/>
    </row>
    <row r="3" spans="1:10" ht="168" customHeight="1">
      <c r="A3" s="5" t="s">
        <v>14</v>
      </c>
      <c r="B3" s="5" t="s">
        <v>10</v>
      </c>
      <c r="C3" s="5"/>
      <c r="D3" s="5">
        <v>1622</v>
      </c>
      <c r="E3" s="6">
        <v>49.99</v>
      </c>
      <c r="F3" s="7" t="s">
        <v>15</v>
      </c>
      <c r="G3" s="5"/>
      <c r="H3" s="5"/>
      <c r="I3" s="10"/>
      <c r="J3" s="10"/>
    </row>
    <row r="4" spans="1:10" ht="168" customHeight="1">
      <c r="A4" s="5" t="s">
        <v>12</v>
      </c>
      <c r="B4" s="5" t="s">
        <v>10</v>
      </c>
      <c r="C4" s="5"/>
      <c r="D4" s="5">
        <f>1326-200</f>
        <v>1126</v>
      </c>
      <c r="E4" s="6">
        <v>24.99</v>
      </c>
      <c r="F4" s="7" t="s">
        <v>13</v>
      </c>
      <c r="G4" s="5"/>
      <c r="H4" s="5"/>
      <c r="I4" s="11"/>
      <c r="J4" s="11"/>
    </row>
    <row r="5" spans="1:10" ht="15.75">
      <c r="A5" s="4"/>
    </row>
    <row r="6" spans="1:10" ht="15.75">
      <c r="A6" s="4"/>
    </row>
    <row r="7" spans="1:10" ht="20.25">
      <c r="A7" s="4"/>
      <c r="D7" s="8">
        <f>SUM(D2:D6)</f>
        <v>4270</v>
      </c>
    </row>
    <row r="8" spans="1:10" ht="15.75">
      <c r="A8" s="4"/>
    </row>
  </sheetData>
  <mergeCells count="2">
    <mergeCell ref="J2:J4"/>
    <mergeCell ref="I2:I4"/>
  </mergeCells>
  <hyperlinks>
    <hyperlink ref="F2" r:id="rId1"/>
    <hyperlink ref="F4" r:id="rId2"/>
    <hyperlink ref="F3" r:id="rId3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2021-06-05T08:44:00Z</dcterms:created>
  <dcterms:modified xsi:type="dcterms:W3CDTF">2026-03-28T11:22:21Z</dcterms:modified>
</cp:coreProperties>
</file>